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3. MARZO\4. TRANSPARENCIA ACTIVA\ESTADISTICAS\"/>
    </mc:Choice>
  </mc:AlternateContent>
  <bookViews>
    <workbookView showHorizontalScroll="0" showVerticalScroll="0" xWindow="0" yWindow="0" windowWidth="20490" windowHeight="7620" activeTab="2"/>
  </bookViews>
  <sheets>
    <sheet name="ENERO 2025" sheetId="52" r:id="rId1"/>
    <sheet name="FEBRERO 2025" sheetId="53" r:id="rId2"/>
    <sheet name="MARZO 2025 " sheetId="54" r:id="rId3"/>
  </sheets>
  <definedNames>
    <definedName name="_xlnm.Print_Area" localSheetId="0">'ENERO 2025'!$F$1:$AT$306</definedName>
    <definedName name="_xlnm.Print_Area" localSheetId="1">'FEBRERO 2025'!$F$1:$AR$305</definedName>
    <definedName name="_xlnm.Print_Area" localSheetId="2">'MARZO 2025 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2" i="54" l="1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K209" i="54" l="1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<sst xmlns="http://schemas.openxmlformats.org/spreadsheetml/2006/main" count="167" uniqueCount="38">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</sst>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</row>
    <row r="19" spans="6:47" ht="48.75" customHeight="1" x14ac:dyDescent="0.25">
      <c r="F19" s="49"/>
      <c r="G19" s="49"/>
      <c r="H19" s="49"/>
      <c r="I19" s="49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49"/>
      <c r="AI19" s="49"/>
      <c r="AJ19" s="49"/>
      <c r="AK19" s="49"/>
      <c r="AL19" s="49"/>
      <c r="AM19" s="49"/>
      <c r="AN19" s="49"/>
      <c r="AO19" s="49"/>
      <c r="AP19" s="49"/>
      <c r="AQ19" s="127"/>
      <c r="AR19" s="127"/>
      <c r="AS19" s="127"/>
      <c r="AT19" s="127"/>
    </row>
    <row r="20" spans="6:47" ht="46.5" x14ac:dyDescent="0.25">
      <c r="F20" s="49"/>
      <c r="G20" s="49"/>
      <c r="H20" s="49"/>
      <c r="I20" s="49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Q21" s="11"/>
      <c r="AR21" s="128"/>
      <c r="AS21" s="128"/>
      <c r="AT21" s="26"/>
    </row>
    <row r="22" spans="6:47" ht="28.5" x14ac:dyDescent="0.25">
      <c r="AQ22" s="8"/>
      <c r="AR22" s="129"/>
      <c r="AS22" s="129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30" t="s">
        <v>33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92"/>
      <c r="AS25" s="92"/>
      <c r="AT25" s="3"/>
    </row>
    <row r="26" spans="6:47" ht="68.25" customHeight="1" x14ac:dyDescent="0.25"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32" t="s">
        <v>32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34"/>
      <c r="AR30" s="134"/>
      <c r="AS30" s="134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35" t="s">
        <v>29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7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24"/>
      <c r="AG39" s="124"/>
      <c r="AH39" s="124"/>
    </row>
    <row r="40" spans="6:47" ht="183" customHeight="1" x14ac:dyDescent="0.25">
      <c r="F40" s="140" t="s">
        <v>24</v>
      </c>
      <c r="G40" s="141"/>
      <c r="H40" s="141"/>
      <c r="I40" s="141"/>
      <c r="J40" s="141"/>
      <c r="K40" s="141"/>
      <c r="L40" s="14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1" t="s">
        <v>17</v>
      </c>
      <c r="AH40" s="141"/>
      <c r="AI40" s="141"/>
      <c r="AJ40" s="141"/>
      <c r="AK40" s="141"/>
      <c r="AL40" s="51"/>
      <c r="AM40" s="51"/>
      <c r="AN40" s="51"/>
      <c r="AO40" s="51"/>
      <c r="AP40" s="51"/>
    </row>
    <row r="41" spans="6:47" ht="15" customHeight="1" x14ac:dyDescent="0.25">
      <c r="F41" s="8"/>
      <c r="G41" s="124"/>
      <c r="H41" s="124"/>
      <c r="I41" s="12"/>
      <c r="AF41" s="13"/>
      <c r="AG41" s="13"/>
      <c r="AH41" s="10"/>
      <c r="AK41" s="17"/>
      <c r="AL41" s="17"/>
      <c r="AM41" s="17"/>
      <c r="AN41" s="142"/>
      <c r="AO41" s="142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43" t="s">
        <v>23</v>
      </c>
      <c r="G44" s="144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42"/>
      <c r="AO44" s="142"/>
      <c r="AP44" s="25"/>
    </row>
    <row r="45" spans="6:47" ht="119.25" customHeight="1" x14ac:dyDescent="1.35">
      <c r="F45" s="143"/>
      <c r="G45" s="144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29"/>
      <c r="AO45" s="129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40" t="s">
        <v>19</v>
      </c>
      <c r="G110" s="141"/>
      <c r="H110" s="141"/>
      <c r="I110" s="141"/>
      <c r="J110" s="141"/>
      <c r="K110" s="141"/>
      <c r="L110" s="14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1" t="s">
        <v>25</v>
      </c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38" t="s">
        <v>8</v>
      </c>
      <c r="H113" s="13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38" t="s">
        <v>9</v>
      </c>
      <c r="H114" s="13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38" t="s">
        <v>10</v>
      </c>
      <c r="H115" s="13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24"/>
      <c r="G141" s="124"/>
      <c r="H141" s="12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47"/>
      <c r="H143" s="14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47"/>
      <c r="H144" s="14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48"/>
      <c r="H145" s="148"/>
      <c r="I145" s="10"/>
      <c r="L145" s="6"/>
      <c r="M145" s="6"/>
      <c r="N145" s="6"/>
      <c r="O145" s="6"/>
      <c r="P145" s="6"/>
    </row>
    <row r="146" spans="6:16" x14ac:dyDescent="0.25">
      <c r="F146" s="11"/>
      <c r="G146" s="148"/>
      <c r="H146" s="148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24"/>
      <c r="G148" s="124"/>
      <c r="H148" s="124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24"/>
      <c r="G150" s="124"/>
      <c r="H150" s="12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24"/>
      <c r="G152" s="124"/>
      <c r="H152" s="12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40" t="s">
        <v>20</v>
      </c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1" t="s">
        <v>3</v>
      </c>
      <c r="AH206" s="141"/>
      <c r="AI206" s="141"/>
      <c r="AJ206" s="141"/>
      <c r="AK206" s="141"/>
      <c r="AL206" s="14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52" t="s">
        <v>4</v>
      </c>
      <c r="AH209" s="152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53"/>
      <c r="K210" s="154"/>
      <c r="L210" s="154"/>
      <c r="M210" s="154"/>
      <c r="N210" s="154"/>
      <c r="O210" s="154"/>
      <c r="P210" s="57">
        <f>+I210/$I$212</f>
        <v>0</v>
      </c>
      <c r="AF210" s="45"/>
      <c r="AG210" s="152" t="s">
        <v>22</v>
      </c>
      <c r="AH210" s="152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55" t="s">
        <v>31</v>
      </c>
      <c r="AH211" s="155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52" t="s">
        <v>30</v>
      </c>
      <c r="AH212" s="152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56"/>
      <c r="AH213" s="156"/>
      <c r="AI213" s="156"/>
      <c r="AJ213" s="156"/>
      <c r="AK213" s="156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49" t="s">
        <v>11</v>
      </c>
      <c r="AH214" s="149"/>
      <c r="AI214" s="78">
        <f>SUM(AI209:AI213)</f>
        <v>4</v>
      </c>
      <c r="AJ214" s="79"/>
      <c r="AK214" s="80">
        <f>SUM(AK209:AK213)</f>
        <v>1</v>
      </c>
      <c r="AL214" s="50"/>
      <c r="AM214" s="150"/>
      <c r="AN214" s="150"/>
      <c r="AO214" s="150"/>
      <c r="AP214" s="150"/>
      <c r="AQ214" s="150"/>
      <c r="AR214" s="150"/>
      <c r="AS214" s="150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51"/>
      <c r="AS215" s="151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45"/>
      <c r="AS216" s="145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45"/>
      <c r="AS217" s="145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61"/>
      <c r="AS218" s="161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57" t="s">
        <v>6</v>
      </c>
      <c r="G302" s="158"/>
      <c r="H302" s="158"/>
      <c r="I302" s="158"/>
      <c r="J302" s="158"/>
      <c r="K302" s="158"/>
      <c r="L302" s="158"/>
      <c r="M302" s="159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57" t="s">
        <v>7</v>
      </c>
      <c r="G304" s="158"/>
      <c r="H304" s="158"/>
      <c r="I304" s="158"/>
      <c r="J304" s="158"/>
      <c r="K304" s="158"/>
      <c r="L304" s="158"/>
      <c r="M304" s="159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57" t="s">
        <v>5</v>
      </c>
      <c r="G306" s="158"/>
      <c r="H306" s="158"/>
      <c r="I306" s="158"/>
      <c r="J306" s="158"/>
      <c r="K306" s="158"/>
      <c r="L306" s="158"/>
      <c r="M306" s="159"/>
      <c r="N306" s="56"/>
      <c r="O306" s="41">
        <v>0</v>
      </c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F302:M302"/>
    <mergeCell ref="F304:M304"/>
    <mergeCell ref="F306:M306"/>
    <mergeCell ref="Q306:AF306"/>
    <mergeCell ref="AR218:AS218"/>
    <mergeCell ref="AR216:AS216"/>
    <mergeCell ref="AG209:AH209"/>
    <mergeCell ref="J210:O210"/>
    <mergeCell ref="AG210:AH210"/>
    <mergeCell ref="AG211:AH211"/>
    <mergeCell ref="AG212:AH212"/>
    <mergeCell ref="AG213:AK2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122"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</row>
    <row r="19" spans="6:44" ht="48.75" customHeight="1" x14ac:dyDescent="0.25">
      <c r="F19" s="49"/>
      <c r="G19" s="49"/>
      <c r="H19" s="49"/>
      <c r="I19" s="49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49"/>
      <c r="AI19" s="49"/>
      <c r="AJ19" s="49"/>
      <c r="AK19" s="49"/>
      <c r="AL19" s="49"/>
      <c r="AM19" s="49"/>
      <c r="AN19" s="49"/>
      <c r="AO19" s="49"/>
      <c r="AP19" s="49"/>
      <c r="AQ19" s="127"/>
      <c r="AR19" s="127"/>
    </row>
    <row r="20" spans="6:44" ht="46.5" x14ac:dyDescent="0.25">
      <c r="F20" s="49"/>
      <c r="G20" s="49"/>
      <c r="H20" s="49"/>
      <c r="I20" s="49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30" t="s">
        <v>33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02"/>
    </row>
    <row r="26" spans="6:44" ht="68.25" customHeight="1" x14ac:dyDescent="0.25"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02"/>
    </row>
    <row r="27" spans="6:44" x14ac:dyDescent="0.25">
      <c r="AQ27" s="102"/>
      <c r="AR27" s="102"/>
    </row>
    <row r="28" spans="6:44" ht="94.5" customHeight="1" x14ac:dyDescent="0.25">
      <c r="F28" s="132" t="s">
        <v>34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34"/>
      <c r="AR30" s="13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35" t="s">
        <v>29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7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24"/>
      <c r="AG39" s="124"/>
      <c r="AH39" s="124"/>
    </row>
    <row r="40" spans="6:44" ht="183" customHeight="1" x14ac:dyDescent="0.25">
      <c r="F40" s="140" t="s">
        <v>24</v>
      </c>
      <c r="G40" s="141"/>
      <c r="H40" s="141"/>
      <c r="I40" s="141"/>
      <c r="J40" s="141"/>
      <c r="K40" s="141"/>
      <c r="L40" s="14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1" t="s">
        <v>17</v>
      </c>
      <c r="AH40" s="141"/>
      <c r="AI40" s="141"/>
      <c r="AJ40" s="141"/>
      <c r="AK40" s="141"/>
      <c r="AL40" s="51"/>
      <c r="AM40" s="51"/>
      <c r="AN40" s="51"/>
      <c r="AO40" s="51"/>
      <c r="AP40" s="51"/>
    </row>
    <row r="41" spans="6:44" ht="15" customHeight="1" x14ac:dyDescent="0.25">
      <c r="F41" s="8"/>
      <c r="G41" s="124"/>
      <c r="H41" s="124"/>
      <c r="I41" s="12"/>
      <c r="AF41" s="13"/>
      <c r="AG41" s="13"/>
      <c r="AH41" s="10"/>
      <c r="AK41" s="17"/>
      <c r="AL41" s="17"/>
      <c r="AM41" s="17"/>
      <c r="AN41" s="142"/>
      <c r="AO41" s="142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43" t="s">
        <v>23</v>
      </c>
      <c r="G44" s="144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42"/>
      <c r="AO44" s="142"/>
      <c r="AP44" s="25"/>
    </row>
    <row r="45" spans="6:44" ht="119.25" customHeight="1" x14ac:dyDescent="1.35">
      <c r="F45" s="143"/>
      <c r="G45" s="144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29"/>
      <c r="AO45" s="12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40" t="s">
        <v>19</v>
      </c>
      <c r="G110" s="141"/>
      <c r="H110" s="141"/>
      <c r="I110" s="141"/>
      <c r="J110" s="141"/>
      <c r="K110" s="141"/>
      <c r="L110" s="14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1" t="s">
        <v>25</v>
      </c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38" t="s">
        <v>8</v>
      </c>
      <c r="H113" s="13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38" t="s">
        <v>9</v>
      </c>
      <c r="H114" s="139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38" t="s">
        <v>10</v>
      </c>
      <c r="H115" s="13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24"/>
      <c r="G141" s="124"/>
      <c r="H141" s="12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47"/>
      <c r="H143" s="14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47"/>
      <c r="H144" s="14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48"/>
      <c r="H145" s="148"/>
      <c r="I145" s="10"/>
      <c r="L145" s="6"/>
      <c r="M145" s="6"/>
      <c r="N145" s="6"/>
      <c r="O145" s="6"/>
      <c r="P145" s="6"/>
    </row>
    <row r="146" spans="6:16" x14ac:dyDescent="0.25">
      <c r="F146" s="11"/>
      <c r="G146" s="148"/>
      <c r="H146" s="148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24"/>
      <c r="G148" s="124"/>
      <c r="H148" s="124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24"/>
      <c r="G150" s="124"/>
      <c r="H150" s="12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24"/>
      <c r="G152" s="124"/>
      <c r="H152" s="12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40" t="s">
        <v>20</v>
      </c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1" t="s">
        <v>3</v>
      </c>
      <c r="AH206" s="141"/>
      <c r="AI206" s="141"/>
      <c r="AJ206" s="141"/>
      <c r="AK206" s="141"/>
      <c r="AL206" s="14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52" t="s">
        <v>4</v>
      </c>
      <c r="AH209" s="152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53"/>
      <c r="K210" s="154"/>
      <c r="L210" s="154"/>
      <c r="M210" s="154"/>
      <c r="N210" s="154"/>
      <c r="O210" s="154"/>
      <c r="P210" s="57">
        <f>+I210/$I$212</f>
        <v>0</v>
      </c>
      <c r="AF210" s="45"/>
      <c r="AG210" s="152" t="s">
        <v>22</v>
      </c>
      <c r="AH210" s="152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55" t="s">
        <v>31</v>
      </c>
      <c r="AH211" s="15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49" t="s">
        <v>11</v>
      </c>
      <c r="AH212" s="149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7" t="s">
        <v>6</v>
      </c>
      <c r="G301" s="158"/>
      <c r="H301" s="158"/>
      <c r="I301" s="158"/>
      <c r="J301" s="158"/>
      <c r="K301" s="158"/>
      <c r="L301" s="158"/>
      <c r="M301" s="159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62" t="s">
        <v>35</v>
      </c>
      <c r="AH301" s="162"/>
      <c r="AI301" s="162"/>
      <c r="AJ301" s="162"/>
      <c r="AK301" s="162"/>
      <c r="AL301" s="162"/>
      <c r="AM301" s="162"/>
      <c r="AN301" s="162"/>
      <c r="AO301" s="162"/>
      <c r="AP301" s="16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7" t="s">
        <v>7</v>
      </c>
      <c r="G303" s="158"/>
      <c r="H303" s="158"/>
      <c r="I303" s="158"/>
      <c r="J303" s="158"/>
      <c r="K303" s="158"/>
      <c r="L303" s="158"/>
      <c r="M303" s="15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62" t="s">
        <v>36</v>
      </c>
      <c r="AH303" s="162"/>
      <c r="AI303" s="162"/>
      <c r="AJ303" s="162"/>
      <c r="AK303" s="162"/>
      <c r="AL303" s="162"/>
      <c r="AM303" s="162"/>
      <c r="AN303" s="162"/>
      <c r="AO303" s="162"/>
      <c r="AP303" s="16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7" t="s">
        <v>5</v>
      </c>
      <c r="G305" s="158"/>
      <c r="H305" s="158"/>
      <c r="I305" s="158"/>
      <c r="J305" s="158"/>
      <c r="K305" s="158"/>
      <c r="L305" s="158"/>
      <c r="M305" s="159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1:M301"/>
    <mergeCell ref="F303:M303"/>
    <mergeCell ref="F305:M305"/>
    <mergeCell ref="AG212:AH212"/>
    <mergeCell ref="AG301:AP301"/>
    <mergeCell ref="AG303:AP303"/>
    <mergeCell ref="G146:H146"/>
    <mergeCell ref="F148:H148"/>
    <mergeCell ref="F150:H150"/>
    <mergeCell ref="F152:H152"/>
    <mergeCell ref="F206:Q206"/>
    <mergeCell ref="AG206:AL206"/>
    <mergeCell ref="AG209:AH209"/>
    <mergeCell ref="J210:O210"/>
    <mergeCell ref="AG210:AH210"/>
    <mergeCell ref="AG211:AH211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F40:L40"/>
    <mergeCell ref="AG40:AK40"/>
    <mergeCell ref="G41:H41"/>
    <mergeCell ref="AN41:AO41"/>
    <mergeCell ref="F44:G45"/>
    <mergeCell ref="AN44:AO44"/>
    <mergeCell ref="AN45:AO45"/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abSelected="1" topLeftCell="A179" zoomScale="10" zoomScaleNormal="10" workbookViewId="0">
      <selection activeCell="AZ249" sqref="AZ249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</row>
    <row r="19" spans="6:44" ht="48.75" customHeight="1" x14ac:dyDescent="0.25">
      <c r="F19" s="49"/>
      <c r="G19" s="49"/>
      <c r="H19" s="49"/>
      <c r="I19" s="49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49"/>
      <c r="AI19" s="49"/>
      <c r="AJ19" s="49"/>
      <c r="AK19" s="49"/>
      <c r="AL19" s="49"/>
      <c r="AM19" s="49"/>
      <c r="AN19" s="49"/>
      <c r="AO19" s="49"/>
      <c r="AP19" s="49"/>
      <c r="AQ19" s="127"/>
      <c r="AR19" s="127"/>
    </row>
    <row r="20" spans="6:44" ht="46.5" x14ac:dyDescent="0.25">
      <c r="F20" s="49"/>
      <c r="G20" s="49"/>
      <c r="H20" s="49"/>
      <c r="I20" s="49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130" t="s">
        <v>33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22"/>
    </row>
    <row r="26" spans="6:44" ht="68.25" customHeight="1" x14ac:dyDescent="0.25"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22"/>
    </row>
    <row r="27" spans="6:44" x14ac:dyDescent="0.25">
      <c r="AQ27" s="122"/>
      <c r="AR27" s="122"/>
    </row>
    <row r="28" spans="6:44" ht="94.5" customHeight="1" x14ac:dyDescent="0.25">
      <c r="F28" s="132" t="s">
        <v>37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34"/>
      <c r="AR30" s="134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35" t="s">
        <v>29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7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24"/>
      <c r="AG39" s="124"/>
      <c r="AH39" s="124"/>
    </row>
    <row r="40" spans="6:44" ht="183" customHeight="1" x14ac:dyDescent="0.25">
      <c r="F40" s="140" t="s">
        <v>24</v>
      </c>
      <c r="G40" s="141"/>
      <c r="H40" s="141"/>
      <c r="I40" s="141"/>
      <c r="J40" s="141"/>
      <c r="K40" s="141"/>
      <c r="L40" s="14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1" t="s">
        <v>17</v>
      </c>
      <c r="AH40" s="141"/>
      <c r="AI40" s="141"/>
      <c r="AJ40" s="141"/>
      <c r="AK40" s="141"/>
      <c r="AL40" s="51"/>
      <c r="AM40" s="51"/>
      <c r="AN40" s="51"/>
      <c r="AO40" s="51"/>
      <c r="AP40" s="51"/>
    </row>
    <row r="41" spans="6:44" ht="15" customHeight="1" x14ac:dyDescent="0.25">
      <c r="F41" s="8"/>
      <c r="G41" s="124"/>
      <c r="H41" s="124"/>
      <c r="I41" s="12"/>
      <c r="AF41" s="13"/>
      <c r="AG41" s="13"/>
      <c r="AH41" s="10"/>
      <c r="AK41" s="17"/>
      <c r="AL41" s="17"/>
      <c r="AM41" s="17"/>
      <c r="AN41" s="142"/>
      <c r="AO41" s="142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143" t="s">
        <v>23</v>
      </c>
      <c r="G44" s="144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142"/>
      <c r="AO44" s="142"/>
      <c r="AP44" s="25"/>
    </row>
    <row r="45" spans="6:44" ht="119.25" customHeight="1" x14ac:dyDescent="1.35">
      <c r="F45" s="143"/>
      <c r="G45" s="144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29"/>
      <c r="AO45" s="129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40" t="s">
        <v>19</v>
      </c>
      <c r="G110" s="141"/>
      <c r="H110" s="141"/>
      <c r="I110" s="141"/>
      <c r="J110" s="141"/>
      <c r="K110" s="141"/>
      <c r="L110" s="14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1" t="s">
        <v>25</v>
      </c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38" t="s">
        <v>8</v>
      </c>
      <c r="H113" s="139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38" t="s">
        <v>9</v>
      </c>
      <c r="H114" s="139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38" t="s">
        <v>10</v>
      </c>
      <c r="H115" s="139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24"/>
      <c r="G141" s="124"/>
      <c r="H141" s="124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47"/>
      <c r="H143" s="14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47"/>
      <c r="H144" s="14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48"/>
      <c r="H145" s="148"/>
      <c r="I145" s="10"/>
      <c r="L145" s="6"/>
      <c r="M145" s="6"/>
      <c r="N145" s="6"/>
      <c r="O145" s="6"/>
      <c r="P145" s="6"/>
    </row>
    <row r="146" spans="6:16" x14ac:dyDescent="0.25">
      <c r="F146" s="11"/>
      <c r="G146" s="148"/>
      <c r="H146" s="148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24"/>
      <c r="G148" s="124"/>
      <c r="H148" s="124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24"/>
      <c r="G150" s="124"/>
      <c r="H150" s="124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24"/>
      <c r="G152" s="124"/>
      <c r="H152" s="124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40" t="s">
        <v>20</v>
      </c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1" t="s">
        <v>3</v>
      </c>
      <c r="AH206" s="141"/>
      <c r="AI206" s="141"/>
      <c r="AJ206" s="141"/>
      <c r="AK206" s="141"/>
      <c r="AL206" s="14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152" t="s">
        <v>4</v>
      </c>
      <c r="AH209" s="152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153"/>
      <c r="K210" s="154"/>
      <c r="L210" s="154"/>
      <c r="M210" s="154"/>
      <c r="N210" s="154"/>
      <c r="O210" s="154"/>
      <c r="P210" s="57">
        <f>+I210/$I$212</f>
        <v>0</v>
      </c>
      <c r="AF210" s="45"/>
      <c r="AG210" s="152" t="s">
        <v>22</v>
      </c>
      <c r="AH210" s="152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55" t="s">
        <v>31</v>
      </c>
      <c r="AH211" s="155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49" t="s">
        <v>11</v>
      </c>
      <c r="AH212" s="149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7" t="s">
        <v>6</v>
      </c>
      <c r="G301" s="158"/>
      <c r="H301" s="158"/>
      <c r="I301" s="158"/>
      <c r="J301" s="158"/>
      <c r="K301" s="158"/>
      <c r="L301" s="158"/>
      <c r="M301" s="159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62" t="s">
        <v>35</v>
      </c>
      <c r="AH301" s="162"/>
      <c r="AI301" s="162"/>
      <c r="AJ301" s="162"/>
      <c r="AK301" s="162"/>
      <c r="AL301" s="162"/>
      <c r="AM301" s="162"/>
      <c r="AN301" s="162"/>
      <c r="AO301" s="162"/>
      <c r="AP301" s="162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7" t="s">
        <v>7</v>
      </c>
      <c r="G303" s="158"/>
      <c r="H303" s="158"/>
      <c r="I303" s="158"/>
      <c r="J303" s="158"/>
      <c r="K303" s="158"/>
      <c r="L303" s="158"/>
      <c r="M303" s="159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62" t="s">
        <v>36</v>
      </c>
      <c r="AH303" s="162"/>
      <c r="AI303" s="162"/>
      <c r="AJ303" s="162"/>
      <c r="AK303" s="162"/>
      <c r="AL303" s="162"/>
      <c r="AM303" s="162"/>
      <c r="AN303" s="162"/>
      <c r="AO303" s="162"/>
      <c r="AP303" s="162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7" t="s">
        <v>5</v>
      </c>
      <c r="G305" s="158"/>
      <c r="H305" s="158"/>
      <c r="I305" s="158"/>
      <c r="J305" s="158"/>
      <c r="K305" s="158"/>
      <c r="L305" s="158"/>
      <c r="M305" s="159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F148:H148"/>
    <mergeCell ref="F150:H150"/>
    <mergeCell ref="F152:H152"/>
    <mergeCell ref="F206:Q206"/>
    <mergeCell ref="AG206:AL206"/>
    <mergeCell ref="AG209:AH209"/>
    <mergeCell ref="AI116:AP116"/>
    <mergeCell ref="F141:H141"/>
    <mergeCell ref="G143:H143"/>
    <mergeCell ref="G144:H144"/>
    <mergeCell ref="G145:H145"/>
    <mergeCell ref="G146:H146"/>
    <mergeCell ref="R60:AG60"/>
    <mergeCell ref="F110:L110"/>
    <mergeCell ref="AG110:AR110"/>
    <mergeCell ref="G113:H113"/>
    <mergeCell ref="G114:H114"/>
    <mergeCell ref="G115:H115"/>
    <mergeCell ref="G41:H41"/>
    <mergeCell ref="AN41:AO41"/>
    <mergeCell ref="F44:G45"/>
    <mergeCell ref="AN44:AO44"/>
    <mergeCell ref="AN45:AO45"/>
    <mergeCell ref="R58:AG58"/>
    <mergeCell ref="F28:AQ28"/>
    <mergeCell ref="AQ30:AR30"/>
    <mergeCell ref="I32:AF32"/>
    <mergeCell ref="AF39:AH39"/>
    <mergeCell ref="F40:L40"/>
    <mergeCell ref="AG40:AK40"/>
    <mergeCell ref="J15:AF15"/>
    <mergeCell ref="J19:AG19"/>
    <mergeCell ref="AQ19:AR19"/>
    <mergeCell ref="J20:AG20"/>
    <mergeCell ref="J21:AG21"/>
    <mergeCell ref="F25:AQ26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ENERO 2025</vt:lpstr>
      <vt:lpstr>FEBRERO 2025</vt:lpstr>
      <vt:lpstr>MARZO 2025 </vt:lpstr>
      <vt:lpstr>'ENERO 2025'!Área_de_impresión</vt:lpstr>
      <vt:lpstr>'FEBRERO 2025'!Área_de_impresión</vt:lpstr>
      <vt:lpstr>'MARZO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2025-04-12T00:16:38Z</cp:lastPrinted>
  <dcterms:created xsi:type="dcterms:W3CDTF">2021-11-02T17:27:10Z</dcterms:created>
  <dcterms:modified xsi:type="dcterms:W3CDTF">2025-04-12T00:16:56Z</dcterms:modified>
</cp:coreProperties>
</file>